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Z:\PROYECTOS\MINISTERIO DE AGR. PESCA Y ALIM. - 4271 Anuario estad. 2020-2021\2. Anuario 2020(2019)\+++CAPITULOS  XLS\Para noviembre\"/>
    </mc:Choice>
  </mc:AlternateContent>
  <xr:revisionPtr revIDLastSave="0" documentId="8_{D8E7EC5B-941B-4B20-A218-AE3D9EB515E0}" xr6:coauthVersionLast="47" xr6:coauthVersionMax="47" xr10:uidLastSave="{00000000-0000-0000-0000-000000000000}"/>
  <bookViews>
    <workbookView xWindow="-108" yWindow="-108" windowWidth="23256" windowHeight="12576" xr2:uid="{6C438DD7-FBC9-4597-B698-35D191E39289}"/>
  </bookViews>
  <sheets>
    <sheet name="8.3.4.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\A">#REF!</definedName>
    <definedName name="\B">[2]p405!#REF!</definedName>
    <definedName name="\C">#REF!</definedName>
    <definedName name="\D">#REF!</definedName>
    <definedName name="\G">#REF!</definedName>
    <definedName name="\I">#REF!</definedName>
    <definedName name="\L">#REF!</definedName>
    <definedName name="\M">#REF!</definedName>
    <definedName name="\N">#REF!</definedName>
    <definedName name="\Q">#REF!</definedName>
    <definedName name="\S">#REF!</definedName>
    <definedName name="\T">'[3]19.19'!#REF!</definedName>
    <definedName name="\x">[4]Arlleg01!$IR$8190</definedName>
    <definedName name="\z">[4]Arlleg01!$IR$8190</definedName>
    <definedName name="____p431" hidden="1">[5]CARNE7!$G$11:$G$93</definedName>
    <definedName name="____PEP1">'[6]19.11-12'!$B$51</definedName>
    <definedName name="____PEP2">'[3]19.15'!#REF!</definedName>
    <definedName name="____PEP4" hidden="1">'[6]19.14-15'!$B$34:$B$37</definedName>
    <definedName name="____PP10" hidden="1">'[6]19.14-15'!$C$34:$C$37</definedName>
    <definedName name="____PP11" hidden="1">'[6]19.14-15'!$C$34:$C$37</definedName>
    <definedName name="____PP12" hidden="1">'[6]19.14-15'!$C$34:$C$37</definedName>
    <definedName name="____PP13" hidden="1">'[6]19.14-15'!#REF!</definedName>
    <definedName name="____PP14" hidden="1">'[6]19.14-15'!#REF!</definedName>
    <definedName name="____PP15" hidden="1">'[6]19.14-15'!#REF!</definedName>
    <definedName name="____PP16" hidden="1">'[6]19.14-15'!$D$34:$D$37</definedName>
    <definedName name="____PP17" hidden="1">'[6]19.14-15'!$D$34:$D$37</definedName>
    <definedName name="____pp18" hidden="1">'[6]19.14-15'!$D$34:$D$37</definedName>
    <definedName name="____pp19" hidden="1">'[6]19.14-15'!#REF!</definedName>
    <definedName name="____PP20" hidden="1">'[6]19.14-15'!#REF!</definedName>
    <definedName name="____PP21" hidden="1">'[6]19.14-15'!#REF!</definedName>
    <definedName name="____PP22" hidden="1">'[6]19.14-15'!#REF!</definedName>
    <definedName name="____pp23" hidden="1">'[6]19.14-15'!#REF!</definedName>
    <definedName name="____pp24" hidden="1">'[6]19.14-15'!#REF!</definedName>
    <definedName name="____pp25" hidden="1">'[6]19.14-15'!#REF!</definedName>
    <definedName name="____pp26" hidden="1">'[6]19.14-15'!#REF!</definedName>
    <definedName name="____pp27" hidden="1">'[6]19.14-15'!#REF!</definedName>
    <definedName name="____PP5" hidden="1">'[6]19.14-15'!$B$34:$B$37</definedName>
    <definedName name="____PP6" hidden="1">'[6]19.14-15'!$B$34:$B$37</definedName>
    <definedName name="____PP7" hidden="1">'[6]19.14-15'!#REF!</definedName>
    <definedName name="____PP8" hidden="1">'[6]19.14-15'!#REF!</definedName>
    <definedName name="____PP9" hidden="1">'[6]19.14-15'!#REF!</definedName>
    <definedName name="___p421">[5]CARNE1!$B$44</definedName>
    <definedName name="___p431" hidden="1">[5]CARNE7!$G$11:$G$93</definedName>
    <definedName name="___p7" hidden="1">'[7]19.14-15'!#REF!</definedName>
    <definedName name="___PEP1">'[6]19.11-12'!$B$51</definedName>
    <definedName name="___PEP2">'[3]19.15'!#REF!</definedName>
    <definedName name="___PEP3">'[6]19.11-12'!$B$53</definedName>
    <definedName name="___PEP4" hidden="1">'[6]19.14-15'!$B$34:$B$37</definedName>
    <definedName name="___PP1">[8]GANADE1!$B$77</definedName>
    <definedName name="___PP10" hidden="1">'[6]19.14-15'!$C$34:$C$37</definedName>
    <definedName name="___PP11" hidden="1">'[6]19.14-15'!$C$34:$C$37</definedName>
    <definedName name="___PP12" hidden="1">'[6]19.14-15'!$C$34:$C$37</definedName>
    <definedName name="___PP13" hidden="1">'[6]19.14-15'!#REF!</definedName>
    <definedName name="___PP14" hidden="1">'[6]19.14-15'!#REF!</definedName>
    <definedName name="___PP15" hidden="1">'[6]19.14-15'!#REF!</definedName>
    <definedName name="___PP16" hidden="1">'[6]19.14-15'!$D$34:$D$37</definedName>
    <definedName name="___PP17" hidden="1">'[6]19.14-15'!$D$34:$D$37</definedName>
    <definedName name="___pp18" hidden="1">'[6]19.14-15'!$D$34:$D$37</definedName>
    <definedName name="___pp19" hidden="1">'[6]19.14-15'!#REF!</definedName>
    <definedName name="___PP2">'[6]19.22'!#REF!</definedName>
    <definedName name="___PP20" hidden="1">'[6]19.14-15'!#REF!</definedName>
    <definedName name="___PP21" hidden="1">'[6]19.14-15'!#REF!</definedName>
    <definedName name="___PP22" hidden="1">'[6]19.14-15'!#REF!</definedName>
    <definedName name="___pp23" hidden="1">'[6]19.14-15'!#REF!</definedName>
    <definedName name="___pp24" hidden="1">'[6]19.14-15'!#REF!</definedName>
    <definedName name="___pp25" hidden="1">'[6]19.14-15'!#REF!</definedName>
    <definedName name="___pp26" hidden="1">'[6]19.14-15'!#REF!</definedName>
    <definedName name="___pp27" hidden="1">'[6]19.14-15'!#REF!</definedName>
    <definedName name="___PP3">[8]GANADE1!$B$79</definedName>
    <definedName name="___PP4">'[6]19.11-12'!$B$51</definedName>
    <definedName name="___PP5" hidden="1">'[6]19.14-15'!$B$34:$B$37</definedName>
    <definedName name="___PP6" hidden="1">'[6]19.14-15'!$B$34:$B$37</definedName>
    <definedName name="___PP7" hidden="1">'[6]19.14-15'!#REF!</definedName>
    <definedName name="___PP8" hidden="1">'[6]19.14-15'!#REF!</definedName>
    <definedName name="___PP9" hidden="1">'[6]19.14-15'!#REF!</definedName>
    <definedName name="__123Graph_A" localSheetId="0" hidden="1">'[6]19.14-15'!$B$34:$B$37</definedName>
    <definedName name="__123Graph_A" hidden="1">[9]p399fao!#REF!</definedName>
    <definedName name="__123Graph_ACurrent" localSheetId="0" hidden="1">'[6]19.14-15'!$B$34:$B$37</definedName>
    <definedName name="__123Graph_ACurrent" hidden="1">[9]p399fao!#REF!</definedName>
    <definedName name="__123Graph_AGrßfico1" localSheetId="0" hidden="1">'[6]19.14-15'!$B$34:$B$37</definedName>
    <definedName name="__123Graph_AGrßfico1" hidden="1">[9]p399fao!#REF!</definedName>
    <definedName name="__123Graph_B" localSheetId="0" hidden="1">'[6]19.14-15'!#REF!</definedName>
    <definedName name="__123Graph_B" hidden="1">[10]p122!#REF!</definedName>
    <definedName name="__123Graph_BCurrent" localSheetId="0" hidden="1">'[6]19.14-15'!#REF!</definedName>
    <definedName name="__123Graph_BCurrent" hidden="1">[9]p399fao!#REF!</definedName>
    <definedName name="__123Graph_BGrßfico1" localSheetId="0" hidden="1">'[6]19.14-15'!#REF!</definedName>
    <definedName name="__123Graph_BGrßfico1" hidden="1">[9]p399fao!#REF!</definedName>
    <definedName name="__123Graph_C" localSheetId="0" hidden="1">'[6]19.14-15'!$C$34:$C$37</definedName>
    <definedName name="__123Graph_C" hidden="1">[9]p399fao!#REF!</definedName>
    <definedName name="__123Graph_CCurrent" localSheetId="0" hidden="1">'[6]19.14-15'!$C$34:$C$37</definedName>
    <definedName name="__123Graph_CCurrent" hidden="1">[9]p399fao!#REF!</definedName>
    <definedName name="__123Graph_CGrßfico1" localSheetId="0" hidden="1">'[6]19.14-15'!$C$34:$C$37</definedName>
    <definedName name="__123Graph_CGrßfico1" hidden="1">[9]p399fao!#REF!</definedName>
    <definedName name="__123Graph_D" localSheetId="0" hidden="1">'[6]19.14-15'!#REF!</definedName>
    <definedName name="__123Graph_D" hidden="1">[10]p122!#REF!</definedName>
    <definedName name="__123Graph_DCurrent" localSheetId="0" hidden="1">'[6]19.14-15'!#REF!</definedName>
    <definedName name="__123Graph_DCurrent" hidden="1">[9]p399fao!#REF!</definedName>
    <definedName name="__123Graph_DGrßfico1" localSheetId="0" hidden="1">'[6]19.14-15'!#REF!</definedName>
    <definedName name="__123Graph_DGrßfico1" hidden="1">[9]p399fao!#REF!</definedName>
    <definedName name="__123Graph_E" localSheetId="0" hidden="1">'[6]19.14-15'!$D$34:$D$37</definedName>
    <definedName name="__123Graph_E" hidden="1">[9]p399fao!#REF!</definedName>
    <definedName name="__123Graph_ECurrent" localSheetId="0" hidden="1">'[6]19.14-15'!$D$34:$D$37</definedName>
    <definedName name="__123Graph_ECurrent" hidden="1">[9]p399fao!#REF!</definedName>
    <definedName name="__123Graph_EGrßfico1" localSheetId="0" hidden="1">'[6]19.14-15'!$D$34:$D$37</definedName>
    <definedName name="__123Graph_EGrßfico1" hidden="1">[9]p399fao!#REF!</definedName>
    <definedName name="__123Graph_F" localSheetId="0" hidden="1">'[6]19.14-15'!#REF!</definedName>
    <definedName name="__123Graph_F" hidden="1">[10]p122!#REF!</definedName>
    <definedName name="__123Graph_FCurrent" localSheetId="0" hidden="1">'[6]19.14-15'!#REF!</definedName>
    <definedName name="__123Graph_FCurrent" hidden="1">[9]p399fao!#REF!</definedName>
    <definedName name="__123Graph_FGrßfico1" localSheetId="0" hidden="1">'[6]19.14-15'!#REF!</definedName>
    <definedName name="__123Graph_FGrßfico1" hidden="1">[9]p399fao!#REF!</definedName>
    <definedName name="__123Graph_X" localSheetId="0" hidden="1">'[6]19.14-15'!#REF!</definedName>
    <definedName name="__123Graph_X" hidden="1">[10]p122!#REF!</definedName>
    <definedName name="__123Graph_XCurrent" localSheetId="0" hidden="1">'[6]19.14-15'!#REF!</definedName>
    <definedName name="__123Graph_XCurrent" hidden="1">[9]p399fao!#REF!</definedName>
    <definedName name="__123Graph_XGrßfico1" localSheetId="0" hidden="1">'[6]19.14-15'!#REF!</definedName>
    <definedName name="__123Graph_XGrßfico1" hidden="1">[9]p399fao!#REF!</definedName>
    <definedName name="__p421">[5]CARNE1!$B$44</definedName>
    <definedName name="__p7" hidden="1">'[7]19.14-15'!#REF!</definedName>
    <definedName name="__PEP3">'[6]19.11-12'!$B$53</definedName>
    <definedName name="__PP1">[8]GANADE1!$B$77</definedName>
    <definedName name="__PP2">'[6]19.22'!#REF!</definedName>
    <definedName name="__PP3">[8]GANADE1!$B$79</definedName>
    <definedName name="__PP4">'[6]19.11-12'!$B$51</definedName>
    <definedName name="__SUP1">#REF!</definedName>
    <definedName name="__SUP2">#REF!</definedName>
    <definedName name="__SUP3">#REF!</definedName>
    <definedName name="_Dist_Values" localSheetId="0" hidden="1">#REF!</definedName>
    <definedName name="_Dist_Values" hidden="1">#REF!</definedName>
    <definedName name="_p421">[5]CARNE1!$B$44</definedName>
    <definedName name="_p431" hidden="1">[5]CARNE7!$G$11:$G$93</definedName>
    <definedName name="_p7" hidden="1">'[7]19.14-15'!#REF!</definedName>
    <definedName name="_PEP1">'[6]19.11-12'!$B$51</definedName>
    <definedName name="_PEP2">'[3]19.15'!#REF!</definedName>
    <definedName name="_PEP3">'[6]19.11-12'!$B$53</definedName>
    <definedName name="_PEP4" hidden="1">'[6]19.14-15'!$B$34:$B$37</definedName>
    <definedName name="_PP1">[8]GANADE1!$B$77</definedName>
    <definedName name="_PP10" hidden="1">'[6]19.14-15'!$C$34:$C$37</definedName>
    <definedName name="_PP11" hidden="1">'[6]19.14-15'!$C$34:$C$37</definedName>
    <definedName name="_PP12" hidden="1">'[6]19.14-15'!$C$34:$C$37</definedName>
    <definedName name="_PP13" hidden="1">'[6]19.14-15'!#REF!</definedName>
    <definedName name="_PP14" localSheetId="0" hidden="1">'[6]19.14-15'!#REF!</definedName>
    <definedName name="_PP14" hidden="1">'[6]19.14-15'!#REF!</definedName>
    <definedName name="_PP15" localSheetId="0" hidden="1">'[6]19.14-15'!#REF!</definedName>
    <definedName name="_PP15" hidden="1">'[6]19.14-15'!#REF!</definedName>
    <definedName name="_PP16" hidden="1">'[6]19.14-15'!$D$34:$D$37</definedName>
    <definedName name="_PP17" hidden="1">'[6]19.14-15'!$D$34:$D$37</definedName>
    <definedName name="_pp18" hidden="1">'[6]19.14-15'!$D$34:$D$37</definedName>
    <definedName name="_pp19" hidden="1">'[6]19.14-15'!#REF!</definedName>
    <definedName name="_PP2">'[6]19.22'!#REF!</definedName>
    <definedName name="_PP20" localSheetId="0" hidden="1">'[6]19.14-15'!#REF!</definedName>
    <definedName name="_PP20" hidden="1">'[6]19.14-15'!#REF!</definedName>
    <definedName name="_PP21" localSheetId="0" hidden="1">'[6]19.14-15'!#REF!</definedName>
    <definedName name="_PP21" hidden="1">'[6]19.14-15'!#REF!</definedName>
    <definedName name="_PP22" localSheetId="0" hidden="1">'[6]19.14-15'!#REF!</definedName>
    <definedName name="_PP22" hidden="1">'[6]19.14-15'!#REF!</definedName>
    <definedName name="_pp23" hidden="1">'[6]19.14-15'!#REF!</definedName>
    <definedName name="_pp24" hidden="1">'[6]19.14-15'!#REF!</definedName>
    <definedName name="_pp25" hidden="1">'[6]19.14-15'!#REF!</definedName>
    <definedName name="_pp26" hidden="1">'[6]19.14-15'!#REF!</definedName>
    <definedName name="_pp27" hidden="1">'[6]19.14-15'!#REF!</definedName>
    <definedName name="_PP3">[8]GANADE1!$B$79</definedName>
    <definedName name="_PP4">'[6]19.11-12'!$B$51</definedName>
    <definedName name="_PP5" hidden="1">'[6]19.14-15'!$B$34:$B$37</definedName>
    <definedName name="_PP6" hidden="1">'[6]19.14-15'!$B$34:$B$37</definedName>
    <definedName name="_PP7" hidden="1">'[6]19.14-15'!#REF!</definedName>
    <definedName name="_PP8" localSheetId="0" hidden="1">'[6]19.14-15'!#REF!</definedName>
    <definedName name="_PP8" hidden="1">'[6]19.14-15'!#REF!</definedName>
    <definedName name="_PP9" localSheetId="0" hidden="1">'[6]19.14-15'!#REF!</definedName>
    <definedName name="_PP9" hidden="1">'[6]19.14-15'!#REF!</definedName>
    <definedName name="_SUP1">#REF!</definedName>
    <definedName name="_SUP2">#REF!</definedName>
    <definedName name="_SUP3">#REF!</definedName>
    <definedName name="A_impresión_IM">#REF!</definedName>
    <definedName name="alk">'[11]19.11-12'!$B$53</definedName>
    <definedName name="AÑOSEÑA">#REF!</definedName>
    <definedName name="_xlnm.Print_Area" localSheetId="0">'8.3.4.1'!$A$1:$K$93</definedName>
    <definedName name="B123GraphB" hidden="1">[9]p399fao!#REF!</definedName>
    <definedName name="balan.xls" localSheetId="0" hidden="1">'[12]7.24'!$D$6:$D$27</definedName>
    <definedName name="balan.xls" hidden="1">'[13]7.24'!$D$6:$D$27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atosExternos76">#REF!</definedName>
    <definedName name="DatosExternos78_1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'[14]3.1'!#REF!</definedName>
    <definedName name="IMP">#REF!</definedName>
    <definedName name="IMPR">#REF!</definedName>
    <definedName name="IMPRIMIR">#REF!</definedName>
    <definedName name="Imprimir_área_IM">#REF!</definedName>
    <definedName name="kk" localSheetId="0" hidden="1">'[7]19.14-15'!#REF!</definedName>
    <definedName name="kk" hidden="1">'[7]19.14-15'!#REF!</definedName>
    <definedName name="kkjkj">#REF!</definedName>
    <definedName name="l">'[14]3.1'!#REF!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Nuevo" hidden="1">[9]p399fao!#REF!</definedName>
    <definedName name="PEP">[8]GANADE1!$B$79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  <definedName name="xx" hidden="1">[9]p399fao!#REF!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<sst xmlns="http://schemas.openxmlformats.org/spreadsheetml/2006/main" count="22" uniqueCount="18">
  <si>
    <t>OTRAS PRODUCCIONES GANADERAS</t>
  </si>
  <si>
    <t xml:space="preserve">8.3.4.1. MIEL Y CERA: Serie histórica de colmenas, producción, precio, valor </t>
  </si>
  <si>
    <t>Número de colmenas</t>
  </si>
  <si>
    <t>Producción</t>
  </si>
  <si>
    <t>Precios percibidos por los</t>
  </si>
  <si>
    <t>Valor</t>
  </si>
  <si>
    <t>Años</t>
  </si>
  <si>
    <t>(miles)</t>
  </si>
  <si>
    <t>(toneladas)</t>
  </si>
  <si>
    <t>apicultores (euros/100kg)</t>
  </si>
  <si>
    <t>(miles de euros)</t>
  </si>
  <si>
    <t>En explotaciones apícolas Trashumantes*</t>
  </si>
  <si>
    <t>En explotaciones apícolas Estantes*</t>
  </si>
  <si>
    <t>Total</t>
  </si>
  <si>
    <t>Miel</t>
  </si>
  <si>
    <t>Cera</t>
  </si>
  <si>
    <t>2019*</t>
  </si>
  <si>
    <t xml:space="preserve"> *A partir de los datos de referencia 2019, se produce una ruptura de la serie al cambiar la clasificación de colmenas de "fijistas" y "movilistas" a colmenas en "explotaciones apícolas estantes" y "explotaciones apícolas trashumantes", según la definición del artículo 2 del Real Decreto 209/2002 de 22 de febrero, por el que se establecen normas de ordenación de las explotaciones apícolas". Para los años anteriores a 2019, la columna "En explotaciones apícolas Trashumantes" recoge los datos del número de "colmenas movilistas" y y la columna "En explotaciones apícolas Estantes" recoge los datos del número de "colmenas fijistas".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</si>
</sst>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__"/>
    <numFmt numFmtId="165" formatCode="0.00__"/>
  </numFmts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 style="thick">
        <color rgb="FFFFD866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ck">
        <color rgb="FFFFD866"/>
      </bottom>
      <diagonal/>
    </border>
    <border>
      <left/>
      <right style="thin">
        <color theme="0"/>
      </right>
      <top style="thin">
        <color theme="0"/>
      </top>
      <bottom style="thick">
        <color rgb="FFFFD866"/>
      </bottom>
      <diagonal/>
    </border>
    <border>
      <left/>
      <right/>
      <top/>
      <bottom style="thick">
        <color rgb="FFFFD866"/>
      </bottom>
      <diagonal/>
    </border>
    <border>
      <left style="thin">
        <color theme="0"/>
      </left>
      <right/>
      <top style="thin">
        <color theme="0"/>
      </top>
      <bottom style="thick">
        <color rgb="FFFFD86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rgb="FFFFD866"/>
      </bottom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/>
    <xf numFmtId="0" fontId="4" fillId="0" borderId="0" xfId="1" applyFont="1" applyAlignment="1">
      <alignment horizontal="center" vertical="center"/>
    </xf>
    <xf numFmtId="0" fontId="1" fillId="0" borderId="0" xfId="1"/>
    <xf numFmtId="0" fontId="4" fillId="2" borderId="1" xfId="1" applyFont="1" applyFill="1" applyBorder="1" applyAlignment="1">
      <alignment horizontal="center"/>
    </xf>
    <xf numFmtId="0" fontId="4" fillId="2" borderId="2" xfId="1" applyFont="1" applyFill="1" applyBorder="1" applyAlignment="1">
      <alignment horizontal="center"/>
    </xf>
    <xf numFmtId="0" fontId="1" fillId="0" borderId="2" xfId="1" applyBorder="1"/>
    <xf numFmtId="0" fontId="1" fillId="0" borderId="3" xfId="1" applyBorder="1"/>
    <xf numFmtId="0" fontId="1" fillId="3" borderId="4" xfId="1" applyFill="1" applyBorder="1" applyAlignment="1">
      <alignment vertical="center"/>
    </xf>
    <xf numFmtId="0" fontId="1" fillId="3" borderId="5" xfId="1" applyFill="1" applyBorder="1" applyAlignment="1">
      <alignment horizontal="center" vertical="center"/>
    </xf>
    <xf numFmtId="0" fontId="1" fillId="3" borderId="4" xfId="1" applyFill="1" applyBorder="1" applyAlignment="1">
      <alignment horizontal="center" vertical="center"/>
    </xf>
    <xf numFmtId="0" fontId="1" fillId="3" borderId="0" xfId="1" applyFill="1" applyAlignment="1">
      <alignment horizontal="center" vertical="center"/>
    </xf>
    <xf numFmtId="0" fontId="1" fillId="3" borderId="6" xfId="1" applyFill="1" applyBorder="1" applyAlignment="1">
      <alignment horizontal="center" vertical="center"/>
    </xf>
    <xf numFmtId="0" fontId="1" fillId="3" borderId="7" xfId="1" applyFill="1" applyBorder="1" applyAlignment="1">
      <alignment horizontal="center" vertical="center"/>
    </xf>
    <xf numFmtId="0" fontId="1" fillId="3" borderId="8" xfId="1" applyFill="1" applyBorder="1" applyAlignment="1">
      <alignment horizontal="center" vertical="center"/>
    </xf>
    <xf numFmtId="0" fontId="1" fillId="3" borderId="8" xfId="1" applyFill="1" applyBorder="1" applyAlignment="1">
      <alignment vertical="center"/>
    </xf>
    <xf numFmtId="0" fontId="1" fillId="3" borderId="9" xfId="1" applyFill="1" applyBorder="1" applyAlignment="1">
      <alignment vertical="center"/>
    </xf>
    <xf numFmtId="0" fontId="1" fillId="3" borderId="10" xfId="1" applyFill="1" applyBorder="1" applyAlignment="1">
      <alignment horizontal="center" vertical="center" wrapText="1"/>
    </xf>
    <xf numFmtId="0" fontId="1" fillId="3" borderId="11" xfId="1" applyFill="1" applyBorder="1" applyAlignment="1">
      <alignment horizontal="center" vertical="center" wrapText="1"/>
    </xf>
    <xf numFmtId="0" fontId="1" fillId="3" borderId="11" xfId="1" applyFill="1" applyBorder="1" applyAlignment="1">
      <alignment horizontal="center" vertical="center"/>
    </xf>
    <xf numFmtId="0" fontId="1" fillId="3" borderId="12" xfId="1" applyFill="1" applyBorder="1" applyAlignment="1">
      <alignment horizontal="center" vertical="center"/>
    </xf>
    <xf numFmtId="0" fontId="1" fillId="3" borderId="10" xfId="1" applyFill="1" applyBorder="1" applyAlignment="1">
      <alignment horizontal="center" vertical="center"/>
    </xf>
    <xf numFmtId="0" fontId="1" fillId="3" borderId="13" xfId="1" applyFill="1" applyBorder="1" applyAlignment="1">
      <alignment horizontal="center" vertical="center"/>
    </xf>
    <xf numFmtId="0" fontId="1" fillId="2" borderId="0" xfId="1" applyFill="1" applyAlignment="1">
      <alignment horizontal="left"/>
    </xf>
    <xf numFmtId="164" fontId="1" fillId="4" borderId="14" xfId="1" applyNumberFormat="1" applyFill="1" applyBorder="1"/>
    <xf numFmtId="164" fontId="1" fillId="4" borderId="0" xfId="1" applyNumberFormat="1" applyFill="1"/>
    <xf numFmtId="164" fontId="1" fillId="2" borderId="14" xfId="1" applyNumberFormat="1" applyFill="1" applyBorder="1"/>
    <xf numFmtId="164" fontId="1" fillId="2" borderId="0" xfId="1" applyNumberFormat="1" applyFill="1"/>
    <xf numFmtId="165" fontId="1" fillId="2" borderId="0" xfId="1" applyNumberFormat="1" applyFill="1"/>
    <xf numFmtId="165" fontId="1" fillId="2" borderId="14" xfId="1" applyNumberFormat="1" applyFill="1" applyBorder="1"/>
    <xf numFmtId="164" fontId="1" fillId="0" borderId="14" xfId="1" applyNumberFormat="1" applyBorder="1"/>
    <xf numFmtId="164" fontId="1" fillId="0" borderId="0" xfId="1" applyNumberFormat="1"/>
    <xf numFmtId="165" fontId="1" fillId="0" borderId="0" xfId="1" applyNumberFormat="1"/>
    <xf numFmtId="165" fontId="1" fillId="0" borderId="14" xfId="1" applyNumberFormat="1" applyBorder="1"/>
    <xf numFmtId="165" fontId="1" fillId="4" borderId="0" xfId="1" applyNumberFormat="1" applyFill="1"/>
    <xf numFmtId="165" fontId="1" fillId="4" borderId="14" xfId="1" applyNumberFormat="1" applyFill="1" applyBorder="1"/>
    <xf numFmtId="0" fontId="1" fillId="2" borderId="12" xfId="1" applyFill="1" applyBorder="1" applyAlignment="1">
      <alignment horizontal="left"/>
    </xf>
    <xf numFmtId="164" fontId="1" fillId="2" borderId="15" xfId="1" applyNumberFormat="1" applyFill="1" applyBorder="1"/>
    <xf numFmtId="164" fontId="1" fillId="2" borderId="12" xfId="1" applyNumberFormat="1" applyFill="1" applyBorder="1"/>
    <xf numFmtId="165" fontId="1" fillId="0" borderId="12" xfId="1" applyNumberFormat="1" applyBorder="1"/>
    <xf numFmtId="165" fontId="1" fillId="0" borderId="15" xfId="1" applyNumberFormat="1" applyBorder="1"/>
    <xf numFmtId="164" fontId="1" fillId="0" borderId="15" xfId="1" applyNumberFormat="1" applyBorder="1"/>
    <xf numFmtId="164" fontId="1" fillId="0" borderId="12" xfId="1" applyNumberFormat="1" applyBorder="1"/>
    <xf numFmtId="0" fontId="1" fillId="0" borderId="0" xfId="1" applyAlignment="1">
      <alignment horizontal="left" wrapText="1"/>
    </xf>
  </cellXfs>
  <cellStyles count="2">
    <cellStyle name="Normal" xfId="0" builtinId="0"/>
    <cellStyle name="Normal 2" xfId="1" xr:uid="{D4C5BD8F-948E-44B8-B658-20F28A7E13B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número de colmenas (miles)</a:t>
            </a:r>
          </a:p>
        </c:rich>
      </c:tx>
      <c:layout>
        <c:manualLayout>
          <c:xMode val="edge"/>
          <c:yMode val="edge"/>
          <c:x val="0.35054439833865614"/>
          <c:y val="4.3521241260771608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5.8129738837405333E-2"/>
          <c:y val="0.1799415213101532"/>
          <c:w val="0.92249368155012634"/>
          <c:h val="0.66961844815418237"/>
        </c:manualLayout>
      </c:layout>
      <c:lineChart>
        <c:grouping val="standard"/>
        <c:varyColors val="0"/>
        <c:ser>
          <c:idx val="0"/>
          <c:order val="0"/>
          <c:tx>
            <c:v>colmenas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strRef>
              <c:f>'8.3.4.1'!$A$8:$A$24</c:f>
              <c:strCache>
                <c:ptCount val="17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2019*</c:v>
                </c:pt>
                <c:pt idx="16">
                  <c:v>2020</c:v>
                </c:pt>
              </c:strCache>
            </c:strRef>
          </c:cat>
          <c:val>
            <c:numRef>
              <c:f>'8.3.4.1'!$D$8:$D$24</c:f>
              <c:numCache>
                <c:formatCode>#.##0__</c:formatCode>
                <c:ptCount val="17"/>
                <c:pt idx="0">
                  <c:v>2396.6860000000001</c:v>
                </c:pt>
                <c:pt idx="1">
                  <c:v>2338.3415399999999</c:v>
                </c:pt>
                <c:pt idx="2">
                  <c:v>2345.36805</c:v>
                </c:pt>
                <c:pt idx="3">
                  <c:v>2313.4540000000002</c:v>
                </c:pt>
                <c:pt idx="4">
                  <c:v>2388.5949999999998</c:v>
                </c:pt>
                <c:pt idx="5">
                  <c:v>2389.9989999999998</c:v>
                </c:pt>
                <c:pt idx="6">
                  <c:v>2438</c:v>
                </c:pt>
                <c:pt idx="7">
                  <c:v>2439.7179999999998</c:v>
                </c:pt>
                <c:pt idx="8">
                  <c:v>2430.1959999999999</c:v>
                </c:pt>
                <c:pt idx="9">
                  <c:v>2444.0970000000002</c:v>
                </c:pt>
                <c:pt idx="10">
                  <c:v>2557.3009999999999</c:v>
                </c:pt>
                <c:pt idx="11">
                  <c:v>2730.2959999999998</c:v>
                </c:pt>
                <c:pt idx="12">
                  <c:v>2834.5145000000002</c:v>
                </c:pt>
                <c:pt idx="13">
                  <c:v>2904.9708599999999</c:v>
                </c:pt>
                <c:pt idx="14">
                  <c:v>2965.5569999999998</c:v>
                </c:pt>
                <c:pt idx="15">
                  <c:v>3004.1842999999999</c:v>
                </c:pt>
                <c:pt idx="16">
                  <c:v>2992.9737500000001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18A-4373-AC66-2D51E8A9AE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590797312"/>
        <c:axId val="-587790480"/>
      </c:lineChart>
      <c:catAx>
        <c:axId val="-5907973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5877904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587790480"/>
        <c:scaling>
          <c:orientation val="minMax"/>
          <c:max val="3200"/>
          <c:min val="1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59079731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66" r="0.75000000000000566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miel  y de la cera (toneladas)</a:t>
            </a:r>
          </a:p>
        </c:rich>
      </c:tx>
      <c:layout>
        <c:manualLayout>
          <c:xMode val="edge"/>
          <c:yMode val="edge"/>
          <c:x val="0.30335272533308577"/>
          <c:y val="5.7401812688821753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5.5790386510058902E-2"/>
          <c:y val="0.14199416716945543"/>
          <c:w val="0.89856334636655188"/>
          <c:h val="0.67975931091760411"/>
        </c:manualLayout>
      </c:layout>
      <c:lineChart>
        <c:grouping val="standard"/>
        <c:varyColors val="0"/>
        <c:ser>
          <c:idx val="0"/>
          <c:order val="0"/>
          <c:tx>
            <c:strRef>
              <c:f>'8.3.4.1'!$E$7</c:f>
              <c:strCache>
                <c:ptCount val="1"/>
                <c:pt idx="0">
                  <c:v>Miel</c:v>
                </c:pt>
              </c:strCache>
            </c:strRef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'8.3.4.1'!$A$8:$A$24</c:f>
              <c:strCache>
                <c:ptCount val="17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2019*</c:v>
                </c:pt>
                <c:pt idx="16">
                  <c:v>2020</c:v>
                </c:pt>
              </c:strCache>
            </c:strRef>
          </c:cat>
          <c:val>
            <c:numRef>
              <c:f>'8.3.4.1'!$E$8:$E$24</c:f>
              <c:numCache>
                <c:formatCode>#.##0__</c:formatCode>
                <c:ptCount val="17"/>
                <c:pt idx="0">
                  <c:v>34211.281310000006</c:v>
                </c:pt>
                <c:pt idx="1">
                  <c:v>27229.804030000003</c:v>
                </c:pt>
                <c:pt idx="2">
                  <c:v>30661.001752</c:v>
                </c:pt>
                <c:pt idx="3">
                  <c:v>31840.04332995</c:v>
                </c:pt>
                <c:pt idx="4">
                  <c:v>30361.319209765694</c:v>
                </c:pt>
                <c:pt idx="5">
                  <c:v>32336.448035932699</c:v>
                </c:pt>
                <c:pt idx="6">
                  <c:v>34550</c:v>
                </c:pt>
                <c:pt idx="7">
                  <c:v>33298.199999999997</c:v>
                </c:pt>
                <c:pt idx="8">
                  <c:v>29405</c:v>
                </c:pt>
                <c:pt idx="9">
                  <c:v>30612.760643916001</c:v>
                </c:pt>
                <c:pt idx="10">
                  <c:v>32174.268191250001</c:v>
                </c:pt>
                <c:pt idx="11">
                  <c:v>33440.771120151461</c:v>
                </c:pt>
                <c:pt idx="12">
                  <c:v>29545.284022715983</c:v>
                </c:pt>
                <c:pt idx="13">
                  <c:v>29393.153478978718</c:v>
                </c:pt>
                <c:pt idx="14">
                  <c:v>36393.995229901935</c:v>
                </c:pt>
                <c:pt idx="15">
                  <c:v>31160.769382223905</c:v>
                </c:pt>
                <c:pt idx="16">
                  <c:v>30512.727363129707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281-498C-8C4A-9F6CB7EF714F}"/>
            </c:ext>
          </c:extLst>
        </c:ser>
        <c:ser>
          <c:idx val="1"/>
          <c:order val="1"/>
          <c:tx>
            <c:strRef>
              <c:f>'8.3.4.1'!$F$7</c:f>
              <c:strCache>
                <c:ptCount val="1"/>
                <c:pt idx="0">
                  <c:v>Cera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'8.3.4.1'!$A$8:$A$24</c:f>
              <c:strCache>
                <c:ptCount val="17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2019*</c:v>
                </c:pt>
                <c:pt idx="16">
                  <c:v>2020</c:v>
                </c:pt>
              </c:strCache>
            </c:strRef>
          </c:cat>
          <c:val>
            <c:numRef>
              <c:f>'8.3.4.1'!$F$8:$F$24</c:f>
              <c:numCache>
                <c:formatCode>#.##0__</c:formatCode>
                <c:ptCount val="17"/>
                <c:pt idx="0">
                  <c:v>2012.9116299999998</c:v>
                </c:pt>
                <c:pt idx="1">
                  <c:v>1449.8702900000001</c:v>
                </c:pt>
                <c:pt idx="2">
                  <c:v>1522.3677360000004</c:v>
                </c:pt>
                <c:pt idx="3">
                  <c:v>1567.55625798492</c:v>
                </c:pt>
                <c:pt idx="4">
                  <c:v>1574.5350307394287</c:v>
                </c:pt>
                <c:pt idx="5">
                  <c:v>1577.6692230336314</c:v>
                </c:pt>
                <c:pt idx="6">
                  <c:v>1649</c:v>
                </c:pt>
                <c:pt idx="7">
                  <c:v>1325.9</c:v>
                </c:pt>
                <c:pt idx="8">
                  <c:v>1533.9</c:v>
                </c:pt>
                <c:pt idx="9">
                  <c:v>1711.5579622275145</c:v>
                </c:pt>
                <c:pt idx="10">
                  <c:v>1688.3021402693716</c:v>
                </c:pt>
                <c:pt idx="11">
                  <c:v>1801.6504407670204</c:v>
                </c:pt>
                <c:pt idx="12">
                  <c:v>1472.6992841727672</c:v>
                </c:pt>
                <c:pt idx="13">
                  <c:v>1519.3627919544001</c:v>
                </c:pt>
                <c:pt idx="14">
                  <c:v>1903.7728286939073</c:v>
                </c:pt>
                <c:pt idx="15">
                  <c:v>1673.8238753356602</c:v>
                </c:pt>
                <c:pt idx="16">
                  <c:v>1687.0653926776977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281-498C-8C4A-9F6CB7EF71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587777968"/>
        <c:axId val="-587789392"/>
      </c:lineChart>
      <c:catAx>
        <c:axId val="-5877779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5877893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587789392"/>
        <c:scaling>
          <c:orientation val="minMax"/>
          <c:max val="38000"/>
          <c:min val="5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587777968"/>
        <c:crosses val="autoZero"/>
        <c:crossBetween val="between"/>
        <c:majorUnit val="3000"/>
        <c:minorUnit val="500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3057058001397654"/>
          <c:y val="0.92447260432800504"/>
          <c:w val="0.33051581570055438"/>
          <c:h val="6.344410876132899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66" r="0.75000000000000566" t="1" header="0" footer="0"/>
    <c:pageSetup paperSize="9" orientation="landscape" verticalDpi="2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valor de miel y de la cera (miles de euros)</a:t>
            </a:r>
          </a:p>
        </c:rich>
      </c:tx>
      <c:layout>
        <c:manualLayout>
          <c:xMode val="edge"/>
          <c:yMode val="edge"/>
          <c:x val="0.3140087139678146"/>
          <c:y val="3.7982301392653801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5.6827867256967007E-2"/>
          <c:y val="0.12568339545817178"/>
          <c:w val="0.8710779055657486"/>
          <c:h val="0.67213294092848463"/>
        </c:manualLayout>
      </c:layout>
      <c:lineChart>
        <c:grouping val="standard"/>
        <c:varyColors val="0"/>
        <c:ser>
          <c:idx val="0"/>
          <c:order val="0"/>
          <c:tx>
            <c:strRef>
              <c:f>'8.3.4.1'!$I$7</c:f>
              <c:strCache>
                <c:ptCount val="1"/>
                <c:pt idx="0">
                  <c:v>Miel</c:v>
                </c:pt>
              </c:strCache>
            </c:strRef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strRef>
              <c:f>'8.3.4.1'!$A$8:$A$24</c:f>
              <c:strCache>
                <c:ptCount val="17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2019*</c:v>
                </c:pt>
                <c:pt idx="16">
                  <c:v>2020</c:v>
                </c:pt>
              </c:strCache>
            </c:strRef>
          </c:cat>
          <c:val>
            <c:numRef>
              <c:f>'8.3.4.1'!$I$8:$I$24</c:f>
              <c:numCache>
                <c:formatCode>#.##0__</c:formatCode>
                <c:ptCount val="17"/>
                <c:pt idx="0">
                  <c:v>93106.002085165004</c:v>
                </c:pt>
                <c:pt idx="1">
                  <c:v>68333.193213285005</c:v>
                </c:pt>
                <c:pt idx="2">
                  <c:v>77210.534611886396</c:v>
                </c:pt>
                <c:pt idx="3">
                  <c:v>75671.046977959166</c:v>
                </c:pt>
                <c:pt idx="4">
                  <c:v>80408.917795143454</c:v>
                </c:pt>
                <c:pt idx="5">
                  <c:v>88291.437717310662</c:v>
                </c:pt>
                <c:pt idx="6">
                  <c:v>107827.095</c:v>
                </c:pt>
                <c:pt idx="7">
                  <c:v>103137.84467999998</c:v>
                </c:pt>
                <c:pt idx="8">
                  <c:v>95366.296000000002</c:v>
                </c:pt>
                <c:pt idx="9">
                  <c:v>105102.7911187568</c:v>
                </c:pt>
                <c:pt idx="10">
                  <c:v>122217.17515128225</c:v>
                </c:pt>
                <c:pt idx="11">
                  <c:v>119753.03290732246</c:v>
                </c:pt>
                <c:pt idx="12">
                  <c:v>108750.28143081297</c:v>
                </c:pt>
                <c:pt idx="13">
                  <c:v>130055.68780599842</c:v>
                </c:pt>
                <c:pt idx="14">
                  <c:v>133889.86905128622</c:v>
                </c:pt>
                <c:pt idx="15">
                  <c:v>107532.69906111647</c:v>
                </c:pt>
                <c:pt idx="16">
                  <c:v>99828.49011395147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261-4A2A-9221-E1ADF808B292}"/>
            </c:ext>
          </c:extLst>
        </c:ser>
        <c:ser>
          <c:idx val="1"/>
          <c:order val="1"/>
          <c:tx>
            <c:strRef>
              <c:f>'8.3.4.1'!$J$7</c:f>
              <c:strCache>
                <c:ptCount val="1"/>
                <c:pt idx="0">
                  <c:v>Cera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none"/>
          </c:marker>
          <c:val>
            <c:numRef>
              <c:f>'8.3.4.1'!$J$8:$J$24</c:f>
              <c:numCache>
                <c:formatCode>#.##0__</c:formatCode>
                <c:ptCount val="17"/>
                <c:pt idx="0">
                  <c:v>5610.1860039729982</c:v>
                </c:pt>
                <c:pt idx="1">
                  <c:v>3903.340794738001</c:v>
                </c:pt>
                <c:pt idx="2">
                  <c:v>4545.7900596960017</c:v>
                </c:pt>
                <c:pt idx="3">
                  <c:v>3782.0429836402163</c:v>
                </c:pt>
                <c:pt idx="4">
                  <c:v>4776.9818297603524</c:v>
                </c:pt>
                <c:pt idx="5">
                  <c:v>4877.5221699307758</c:v>
                </c:pt>
                <c:pt idx="6">
                  <c:v>5514.2559999999994</c:v>
                </c:pt>
                <c:pt idx="7">
                  <c:v>4533.3846900000008</c:v>
                </c:pt>
                <c:pt idx="8">
                  <c:v>5543.6373120000007</c:v>
                </c:pt>
                <c:pt idx="9">
                  <c:v>5553.3209642433931</c:v>
                </c:pt>
                <c:pt idx="10">
                  <c:v>7026.7135078011243</c:v>
                </c:pt>
                <c:pt idx="11">
                  <c:v>8392.2731631090883</c:v>
                </c:pt>
                <c:pt idx="12">
                  <c:v>8900.2581238981184</c:v>
                </c:pt>
                <c:pt idx="13">
                  <c:v>9514.8148558323555</c:v>
                </c:pt>
                <c:pt idx="14">
                  <c:v>12109.137454190466</c:v>
                </c:pt>
                <c:pt idx="15">
                  <c:v>10532.871500324709</c:v>
                </c:pt>
                <c:pt idx="16">
                  <c:v>7967.6724365382306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261-4A2A-9221-E1ADF808B2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587787216"/>
        <c:axId val="-587782864"/>
      </c:lineChart>
      <c:catAx>
        <c:axId val="-5877872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5877828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587782864"/>
        <c:scaling>
          <c:orientation val="minMax"/>
          <c:max val="150000"/>
          <c:min val="15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587787216"/>
        <c:crosses val="autoZero"/>
        <c:crossBetween val="between"/>
        <c:majorUnit val="10000"/>
        <c:minorUnit val="400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0376843116701641"/>
          <c:y val="0.92840354218694965"/>
          <c:w val="0.3757424215102883"/>
          <c:h val="6.010957646687607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66" r="0.75000000000000566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28</xdr:row>
      <xdr:rowOff>76186</xdr:rowOff>
    </xdr:from>
    <xdr:to>
      <xdr:col>9</xdr:col>
      <xdr:colOff>1060987</xdr:colOff>
      <xdr:row>48</xdr:row>
      <xdr:rowOff>121171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1308E2B-24F0-4658-99A1-71ACCCCFE709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114300</xdr:colOff>
      <xdr:row>49</xdr:row>
      <xdr:rowOff>85712</xdr:rowOff>
    </xdr:from>
    <xdr:to>
      <xdr:col>9</xdr:col>
      <xdr:colOff>1060987</xdr:colOff>
      <xdr:row>69</xdr:row>
      <xdr:rowOff>59583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CA6AA455-BDAC-4846-A115-00CB21B980AB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114300</xdr:colOff>
      <xdr:row>69</xdr:row>
      <xdr:rowOff>133350</xdr:rowOff>
    </xdr:from>
    <xdr:to>
      <xdr:col>9</xdr:col>
      <xdr:colOff>1060987</xdr:colOff>
      <xdr:row>91</xdr:row>
      <xdr:rowOff>140904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FD6C9455-F1C1-45C9-B82A-EC1452D5F856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E20-C08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0\EXCEL_CAPS\internacional\faostat%20agricola\faoagricola2.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Mis%20documentos\Aea2000definitivo\AEA2000\EXCEL\Bases\A01cap19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Users\ibarbier\AppData\Local\Microsoft\Windows\Temporary%20Internet%20Files\Content.Outlook\797S27TX\ANUARIO%202015\CAPITULOS%20XLS\AvE15\Documents%20and%20Settings\rcad\Escritorio\Anuario%202004\AEA2003-C07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00\sm\ANUARIO\ANUARIO%202016\PENDRIVE%20MINISTERIO\ANUARIO%202016\CAPITULOS%20XLS\sin%20terminar\Documents%20and%20Settings\rcad\Escritorio\Anuario%202004\AEA2003-C07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1\internacional\faostat%20ganadero\FAOGANADEROv2.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1\AEA2001-C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magrama.gob.es/estadistica/pags/anuario/2013/Mis%20documentos/Anuario/anuario(02)p/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98\ANUA98\A98cap2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0\EXCEL_CAPS\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98\ANUA98\A98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3\Anuario%202001\AEA2000\EXCEL_CAPS\A01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.1.1.1"/>
      <sheetName val="8.1.2.1"/>
      <sheetName val="8.1.2.2"/>
      <sheetName val="8.1.2.3"/>
      <sheetName val="8.1.3.1"/>
      <sheetName val="8.1.3.2"/>
      <sheetName val="8.1.4.1"/>
      <sheetName val="8.1.4.2"/>
      <sheetName val="8.1.5.1"/>
      <sheetName val="8.1.5.2"/>
      <sheetName val="8.1.6.1"/>
      <sheetName val="8.1.6.2"/>
      <sheetName val="8.1.6.3"/>
      <sheetName val="8.1.6.4"/>
      <sheetName val="8.1.6.5"/>
      <sheetName val="8.1.6.6"/>
      <sheetName val="8.1.7.1"/>
      <sheetName val="8.2.1.1"/>
      <sheetName val="8.2.1.2"/>
      <sheetName val="8.2.2.1"/>
      <sheetName val="8.2.2.2"/>
      <sheetName val="8.2.2.3"/>
      <sheetName val="8.2.2.4"/>
      <sheetName val="8.2.2.5"/>
      <sheetName val="8.2.2.6"/>
      <sheetName val="8.2.2.7"/>
      <sheetName val="8.2.2.8"/>
      <sheetName val="8.2.2.9"/>
      <sheetName val="8.2.2.10"/>
      <sheetName val="8.2.2.11"/>
      <sheetName val="8.2.2.12"/>
      <sheetName val="8.2.3.1"/>
      <sheetName val="8.2.3.2"/>
      <sheetName val="8.2.3.3"/>
      <sheetName val="8.2.3.4"/>
      <sheetName val="8.2.3.5"/>
      <sheetName val="8.2.3.6"/>
      <sheetName val="8.2.4.1"/>
      <sheetName val="8.2.4.2"/>
      <sheetName val="8.2.4.3"/>
      <sheetName val="8.2.4.4"/>
      <sheetName val="8.2.4.5"/>
      <sheetName val="8.2.4.6"/>
      <sheetName val="8.2.5.1"/>
      <sheetName val="8.2.5.2"/>
      <sheetName val="8.2.5.3"/>
      <sheetName val="8.2.5.4"/>
      <sheetName val="8.2.5.5"/>
      <sheetName val="8.2.5.6"/>
      <sheetName val="8.2.5.7"/>
      <sheetName val="8.2.5.8"/>
      <sheetName val="8.2.5.9"/>
      <sheetName val="8.2.5.10"/>
      <sheetName val="8.2.5.11"/>
      <sheetName val="8.2.5.12"/>
      <sheetName val="8.2.6.1"/>
      <sheetName val="8.2.6.2"/>
      <sheetName val="8.2.6.3"/>
      <sheetName val="8.2.6.4"/>
      <sheetName val="8.2.7.1"/>
      <sheetName val="8.2.7.2"/>
      <sheetName val="8.2.7.3"/>
      <sheetName val="8.2.7.4"/>
      <sheetName val="8.2.7.5"/>
      <sheetName val="8.2.7.6"/>
      <sheetName val="8.2.7.7"/>
      <sheetName val="8.2.7.8"/>
      <sheetName val="8.3.1.1"/>
      <sheetName val="8.3.1.2"/>
      <sheetName val="8.3.1.3"/>
      <sheetName val="8.3.1.4"/>
      <sheetName val="8.3.1.5"/>
      <sheetName val="8.3.1.6"/>
      <sheetName val="8.3.1.7"/>
      <sheetName val="8.3.1.8"/>
      <sheetName val="8.3.2.1"/>
      <sheetName val="8.3.2.1 bis"/>
      <sheetName val="8.3.2.2"/>
      <sheetName val="8.3.2.3 "/>
      <sheetName val="8.3.2.4"/>
      <sheetName val="8.3.3.1 "/>
      <sheetName val="8.3.3.2"/>
      <sheetName val="8.3.3.3"/>
      <sheetName val="8.3.4.1"/>
      <sheetName val="8.3.4.2"/>
      <sheetName val="8.3.4.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>
        <row r="7">
          <cell r="E7" t="str">
            <v>Miel</v>
          </cell>
          <cell r="F7" t="str">
            <v>Cera</v>
          </cell>
          <cell r="I7" t="str">
            <v>Miel</v>
          </cell>
          <cell r="J7" t="str">
            <v>Cera</v>
          </cell>
        </row>
        <row r="8">
          <cell r="A8">
            <v>2004</v>
          </cell>
          <cell r="D8">
            <v>2396.6860000000001</v>
          </cell>
          <cell r="E8">
            <v>34211.281310000006</v>
          </cell>
          <cell r="F8">
            <v>2012.9116299999998</v>
          </cell>
          <cell r="I8">
            <v>93106.002085165004</v>
          </cell>
          <cell r="J8">
            <v>5610.1860039729982</v>
          </cell>
        </row>
        <row r="9">
          <cell r="A9">
            <v>2005</v>
          </cell>
          <cell r="D9">
            <v>2338.3415399999999</v>
          </cell>
          <cell r="E9">
            <v>27229.804030000003</v>
          </cell>
          <cell r="F9">
            <v>1449.8702900000001</v>
          </cell>
          <cell r="I9">
            <v>68333.193213285005</v>
          </cell>
          <cell r="J9">
            <v>3903.340794738001</v>
          </cell>
        </row>
        <row r="10">
          <cell r="A10">
            <v>2006</v>
          </cell>
          <cell r="D10">
            <v>2345.36805</v>
          </cell>
          <cell r="E10">
            <v>30661.001752</v>
          </cell>
          <cell r="F10">
            <v>1522.3677360000004</v>
          </cell>
          <cell r="I10">
            <v>77210.534611886396</v>
          </cell>
          <cell r="J10">
            <v>4545.7900596960017</v>
          </cell>
        </row>
        <row r="11">
          <cell r="A11">
            <v>2007</v>
          </cell>
          <cell r="D11">
            <v>2313.4540000000002</v>
          </cell>
          <cell r="E11">
            <v>31840.04332995</v>
          </cell>
          <cell r="F11">
            <v>1567.55625798492</v>
          </cell>
          <cell r="I11">
            <v>75671.046977959166</v>
          </cell>
          <cell r="J11">
            <v>3782.0429836402163</v>
          </cell>
        </row>
        <row r="12">
          <cell r="A12">
            <v>2008</v>
          </cell>
          <cell r="D12">
            <v>2388.5949999999998</v>
          </cell>
          <cell r="E12">
            <v>30361.319209765694</v>
          </cell>
          <cell r="F12">
            <v>1574.5350307394287</v>
          </cell>
          <cell r="I12">
            <v>80408.917795143454</v>
          </cell>
          <cell r="J12">
            <v>4776.9818297603524</v>
          </cell>
        </row>
        <row r="13">
          <cell r="A13">
            <v>2009</v>
          </cell>
          <cell r="D13">
            <v>2389.9989999999998</v>
          </cell>
          <cell r="E13">
            <v>32336.448035932699</v>
          </cell>
          <cell r="F13">
            <v>1577.6692230336314</v>
          </cell>
          <cell r="I13">
            <v>88291.437717310662</v>
          </cell>
          <cell r="J13">
            <v>4877.5221699307758</v>
          </cell>
        </row>
        <row r="14">
          <cell r="A14">
            <v>2010</v>
          </cell>
          <cell r="D14">
            <v>2438</v>
          </cell>
          <cell r="E14">
            <v>34550</v>
          </cell>
          <cell r="F14">
            <v>1649</v>
          </cell>
          <cell r="I14">
            <v>107827.095</v>
          </cell>
          <cell r="J14">
            <v>5514.2559999999994</v>
          </cell>
        </row>
        <row r="15">
          <cell r="A15">
            <v>2011</v>
          </cell>
          <cell r="D15">
            <v>2439.7179999999998</v>
          </cell>
          <cell r="E15">
            <v>33298.199999999997</v>
          </cell>
          <cell r="F15">
            <v>1325.9</v>
          </cell>
          <cell r="I15">
            <v>103137.84467999998</v>
          </cell>
          <cell r="J15">
            <v>4533.3846900000008</v>
          </cell>
        </row>
        <row r="16">
          <cell r="A16">
            <v>2012</v>
          </cell>
          <cell r="D16">
            <v>2430.1959999999999</v>
          </cell>
          <cell r="E16">
            <v>29405</v>
          </cell>
          <cell r="F16">
            <v>1533.9</v>
          </cell>
          <cell r="I16">
            <v>95366.296000000002</v>
          </cell>
          <cell r="J16">
            <v>5543.6373120000007</v>
          </cell>
        </row>
        <row r="17">
          <cell r="A17">
            <v>2013</v>
          </cell>
          <cell r="D17">
            <v>2444.0970000000002</v>
          </cell>
          <cell r="E17">
            <v>30612.760643916001</v>
          </cell>
          <cell r="F17">
            <v>1711.5579622275145</v>
          </cell>
          <cell r="I17">
            <v>105102.7911187568</v>
          </cell>
          <cell r="J17">
            <v>5553.3209642433931</v>
          </cell>
        </row>
        <row r="18">
          <cell r="A18">
            <v>2014</v>
          </cell>
          <cell r="D18">
            <v>2557.3009999999999</v>
          </cell>
          <cell r="E18">
            <v>32174.268191250001</v>
          </cell>
          <cell r="F18">
            <v>1688.3021402693716</v>
          </cell>
          <cell r="I18">
            <v>122217.17515128225</v>
          </cell>
          <cell r="J18">
            <v>7026.7135078011243</v>
          </cell>
        </row>
        <row r="19">
          <cell r="A19">
            <v>2015</v>
          </cell>
          <cell r="D19">
            <v>2730.2959999999998</v>
          </cell>
          <cell r="E19">
            <v>33440.771120151461</v>
          </cell>
          <cell r="F19">
            <v>1801.6504407670204</v>
          </cell>
          <cell r="I19">
            <v>119753.03290732246</v>
          </cell>
          <cell r="J19">
            <v>8392.2731631090883</v>
          </cell>
        </row>
        <row r="20">
          <cell r="A20">
            <v>2016</v>
          </cell>
          <cell r="D20">
            <v>2834.5145000000002</v>
          </cell>
          <cell r="E20">
            <v>29545.284022715983</v>
          </cell>
          <cell r="F20">
            <v>1472.6992841727672</v>
          </cell>
          <cell r="I20">
            <v>108750.28143081297</v>
          </cell>
          <cell r="J20">
            <v>8900.2581238981184</v>
          </cell>
        </row>
        <row r="21">
          <cell r="A21">
            <v>2017</v>
          </cell>
          <cell r="D21">
            <v>2904.9708599999999</v>
          </cell>
          <cell r="E21">
            <v>29393.153478978718</v>
          </cell>
          <cell r="F21">
            <v>1519.3627919544001</v>
          </cell>
          <cell r="I21">
            <v>130055.68780599842</v>
          </cell>
          <cell r="J21">
            <v>9514.8148558323555</v>
          </cell>
        </row>
        <row r="22">
          <cell r="A22">
            <v>2018</v>
          </cell>
          <cell r="D22">
            <v>2965.5569999999998</v>
          </cell>
          <cell r="E22">
            <v>36393.995229901935</v>
          </cell>
          <cell r="F22">
            <v>1903.7728286939073</v>
          </cell>
          <cell r="I22">
            <v>133889.86905128622</v>
          </cell>
          <cell r="J22">
            <v>12109.137454190466</v>
          </cell>
        </row>
        <row r="23">
          <cell r="A23" t="str">
            <v>2019*</v>
          </cell>
          <cell r="D23">
            <v>3004.1842999999999</v>
          </cell>
          <cell r="E23">
            <v>31160.769382223905</v>
          </cell>
          <cell r="F23">
            <v>1673.8238753356602</v>
          </cell>
          <cell r="I23">
            <v>107532.69906111647</v>
          </cell>
          <cell r="J23">
            <v>10532.871500324709</v>
          </cell>
        </row>
        <row r="24">
          <cell r="A24">
            <v>2020</v>
          </cell>
          <cell r="D24">
            <v>2992.9737500000001</v>
          </cell>
          <cell r="E24">
            <v>30512.727363129707</v>
          </cell>
          <cell r="F24">
            <v>1687.0653926776977</v>
          </cell>
          <cell r="I24">
            <v>99828.49011395147</v>
          </cell>
          <cell r="J24">
            <v>7967.6724365382306</v>
          </cell>
        </row>
      </sheetData>
      <sheetData sheetId="84"/>
      <sheetData sheetId="85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80"/>
      <sheetName val="p491"/>
      <sheetName val="Hoja2"/>
      <sheetName val="Hoja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"/>
      <sheetName val="19.2"/>
      <sheetName val="19.3"/>
      <sheetName val="19.4"/>
      <sheetName val="19.5"/>
      <sheetName val="19.6"/>
      <sheetName val="19.7"/>
      <sheetName val="19.8"/>
      <sheetName val="19.9"/>
      <sheetName val="19.10"/>
      <sheetName val="19.11"/>
      <sheetName val="19.12"/>
      <sheetName val="19.13"/>
      <sheetName val="19.14"/>
      <sheetName val="19.15"/>
      <sheetName val="19.16"/>
      <sheetName val="19.17"/>
      <sheetName val="19.18"/>
      <sheetName val="19.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35">
          <cell r="A35" t="str">
            <v xml:space="preserve">  1986 (2)</v>
          </cell>
        </row>
      </sheetData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301096-818C-4E98-B23B-5E6ED9A3EC29}">
  <sheetPr codeName="Hoja84">
    <pageSetUpPr fitToPage="1"/>
  </sheetPr>
  <dimension ref="A1:J28"/>
  <sheetViews>
    <sheetView showGridLines="0" tabSelected="1" view="pageBreakPreview" topLeftCell="C7" zoomScale="70" zoomScaleNormal="75" zoomScaleSheetLayoutView="70" workbookViewId="0">
      <selection activeCell="A25" sqref="A25:J28"/>
    </sheetView>
  </sheetViews>
  <sheetFormatPr baseColWidth="10" defaultColWidth="11.44140625" defaultRowHeight="13.2" x14ac:dyDescent="0.25"/>
  <cols>
    <col min="1" max="10" width="17.5546875" style="4" customWidth="1"/>
    <col min="11" max="11" width="3.5546875" style="4" customWidth="1"/>
    <col min="12" max="15" width="13" style="4" customWidth="1"/>
    <col min="16" max="16384" width="11.44140625" style="4"/>
  </cols>
  <sheetData>
    <row r="1" spans="1:10" s="2" customFormat="1" ht="17.399999999999999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s="4" customFormat="1" ht="21.75" customHeight="1" x14ac:dyDescent="0.25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</row>
    <row r="4" spans="1:10" ht="13.5" customHeight="1" x14ac:dyDescent="0.25">
      <c r="A4" s="5"/>
      <c r="B4" s="6"/>
      <c r="C4" s="6"/>
      <c r="D4" s="6"/>
      <c r="E4" s="6"/>
      <c r="F4" s="6"/>
      <c r="G4" s="6"/>
      <c r="H4" s="7"/>
      <c r="I4" s="7"/>
      <c r="J4" s="8"/>
    </row>
    <row r="5" spans="1:10" ht="19.5" customHeight="1" x14ac:dyDescent="0.25">
      <c r="A5" s="9"/>
      <c r="B5" s="10" t="s">
        <v>2</v>
      </c>
      <c r="C5" s="10"/>
      <c r="D5" s="11"/>
      <c r="E5" s="10" t="s">
        <v>3</v>
      </c>
      <c r="F5" s="11"/>
      <c r="G5" s="10" t="s">
        <v>4</v>
      </c>
      <c r="H5" s="11"/>
      <c r="I5" s="12" t="s">
        <v>5</v>
      </c>
      <c r="J5" s="12"/>
    </row>
    <row r="6" spans="1:10" ht="16.5" customHeight="1" x14ac:dyDescent="0.25">
      <c r="A6" s="13" t="s">
        <v>6</v>
      </c>
      <c r="B6" s="14" t="s">
        <v>7</v>
      </c>
      <c r="C6" s="14"/>
      <c r="D6" s="15"/>
      <c r="E6" s="14" t="s">
        <v>8</v>
      </c>
      <c r="F6" s="16"/>
      <c r="G6" s="14" t="s">
        <v>9</v>
      </c>
      <c r="H6" s="15"/>
      <c r="I6" s="14" t="s">
        <v>10</v>
      </c>
      <c r="J6" s="14"/>
    </row>
    <row r="7" spans="1:10" ht="40.200000000000003" thickBot="1" x14ac:dyDescent="0.3">
      <c r="A7" s="17"/>
      <c r="B7" s="18" t="s">
        <v>11</v>
      </c>
      <c r="C7" s="19" t="s">
        <v>12</v>
      </c>
      <c r="D7" s="20" t="s">
        <v>13</v>
      </c>
      <c r="E7" s="21" t="s">
        <v>14</v>
      </c>
      <c r="F7" s="22" t="s">
        <v>15</v>
      </c>
      <c r="G7" s="21" t="s">
        <v>14</v>
      </c>
      <c r="H7" s="22" t="s">
        <v>15</v>
      </c>
      <c r="I7" s="21" t="s">
        <v>14</v>
      </c>
      <c r="J7" s="23" t="s">
        <v>15</v>
      </c>
    </row>
    <row r="8" spans="1:10" ht="23.25" customHeight="1" thickTop="1" x14ac:dyDescent="0.25">
      <c r="A8" s="24">
        <v>2004</v>
      </c>
      <c r="B8" s="25">
        <v>2246.6666500000001</v>
      </c>
      <c r="C8" s="26">
        <v>150.01935</v>
      </c>
      <c r="D8" s="27">
        <v>2396.6860000000001</v>
      </c>
      <c r="E8" s="28">
        <v>34211.281310000006</v>
      </c>
      <c r="F8" s="27">
        <v>2012.9116299999998</v>
      </c>
      <c r="G8" s="29">
        <v>272.14999999999998</v>
      </c>
      <c r="H8" s="30">
        <v>278.70999999999998</v>
      </c>
      <c r="I8" s="31">
        <v>93106.002085165004</v>
      </c>
      <c r="J8" s="32">
        <v>5610.1860039729982</v>
      </c>
    </row>
    <row r="9" spans="1:10" ht="14.1" customHeight="1" x14ac:dyDescent="0.25">
      <c r="A9" s="24">
        <v>2005</v>
      </c>
      <c r="B9" s="25">
        <v>2177.72804</v>
      </c>
      <c r="C9" s="26">
        <v>160.61351000000002</v>
      </c>
      <c r="D9" s="27">
        <v>2338.3415399999999</v>
      </c>
      <c r="E9" s="28">
        <v>27229.804030000003</v>
      </c>
      <c r="F9" s="27">
        <v>1449.8702900000001</v>
      </c>
      <c r="G9" s="29">
        <v>250.95</v>
      </c>
      <c r="H9" s="30">
        <v>269.22000000000003</v>
      </c>
      <c r="I9" s="31">
        <v>68333.193213285005</v>
      </c>
      <c r="J9" s="32">
        <v>3903.340794738001</v>
      </c>
    </row>
    <row r="10" spans="1:10" ht="14.1" customHeight="1" x14ac:dyDescent="0.25">
      <c r="A10" s="24">
        <v>2006</v>
      </c>
      <c r="B10" s="25">
        <v>2169.9497000000001</v>
      </c>
      <c r="C10" s="26">
        <v>175.41835</v>
      </c>
      <c r="D10" s="27">
        <v>2345.36805</v>
      </c>
      <c r="E10" s="28">
        <v>30661.001752</v>
      </c>
      <c r="F10" s="27">
        <v>1522.3677360000004</v>
      </c>
      <c r="G10" s="29">
        <v>251.82</v>
      </c>
      <c r="H10" s="30">
        <v>298.60000000000002</v>
      </c>
      <c r="I10" s="31">
        <v>77210.534611886396</v>
      </c>
      <c r="J10" s="32">
        <v>4545.7900596960017</v>
      </c>
    </row>
    <row r="11" spans="1:10" ht="14.1" customHeight="1" x14ac:dyDescent="0.25">
      <c r="A11" s="24">
        <v>2007</v>
      </c>
      <c r="B11" s="25">
        <v>2142.6219999999998</v>
      </c>
      <c r="C11" s="26">
        <v>170.83199999999999</v>
      </c>
      <c r="D11" s="27">
        <v>2313.4540000000002</v>
      </c>
      <c r="E11" s="28">
        <v>31840.04332995</v>
      </c>
      <c r="F11" s="27">
        <v>1567.55625798492</v>
      </c>
      <c r="G11" s="29">
        <v>237.66</v>
      </c>
      <c r="H11" s="30">
        <v>241.27</v>
      </c>
      <c r="I11" s="31">
        <v>75671.046977959166</v>
      </c>
      <c r="J11" s="32">
        <v>3782.0429836402163</v>
      </c>
    </row>
    <row r="12" spans="1:10" ht="14.1" customHeight="1" x14ac:dyDescent="0.25">
      <c r="A12" s="24">
        <v>2008</v>
      </c>
      <c r="B12" s="25">
        <v>2195.2883023117597</v>
      </c>
      <c r="C12" s="26">
        <v>193.30669768824501</v>
      </c>
      <c r="D12" s="27">
        <v>2388.5949999999998</v>
      </c>
      <c r="E12" s="28">
        <v>30361.319209765694</v>
      </c>
      <c r="F12" s="27">
        <v>1574.5350307394287</v>
      </c>
      <c r="G12" s="29">
        <v>264.83999999999997</v>
      </c>
      <c r="H12" s="30">
        <v>303.39</v>
      </c>
      <c r="I12" s="31">
        <v>80408.917795143454</v>
      </c>
      <c r="J12" s="32">
        <v>4776.9818297603524</v>
      </c>
    </row>
    <row r="13" spans="1:10" ht="14.1" customHeight="1" x14ac:dyDescent="0.25">
      <c r="A13" s="24">
        <v>2009</v>
      </c>
      <c r="B13" s="25">
        <v>2226.5630000000001</v>
      </c>
      <c r="C13" s="26">
        <v>163.43600000000001</v>
      </c>
      <c r="D13" s="27">
        <v>2389.9989999999998</v>
      </c>
      <c r="E13" s="28">
        <v>32336.448035932699</v>
      </c>
      <c r="F13" s="27">
        <v>1577.6692230336314</v>
      </c>
      <c r="G13" s="29">
        <v>273.04000000000002</v>
      </c>
      <c r="H13" s="30">
        <v>309.16000000000003</v>
      </c>
      <c r="I13" s="31">
        <v>88291.437717310662</v>
      </c>
      <c r="J13" s="32">
        <v>4877.5221699307758</v>
      </c>
    </row>
    <row r="14" spans="1:10" ht="14.1" customHeight="1" x14ac:dyDescent="0.25">
      <c r="A14" s="24">
        <v>2010</v>
      </c>
      <c r="B14" s="25">
        <v>2267</v>
      </c>
      <c r="C14" s="26">
        <v>171</v>
      </c>
      <c r="D14" s="27">
        <v>2438</v>
      </c>
      <c r="E14" s="28">
        <v>34550</v>
      </c>
      <c r="F14" s="27">
        <v>1649</v>
      </c>
      <c r="G14" s="33">
        <v>312.08999999999997</v>
      </c>
      <c r="H14" s="34">
        <v>334.4</v>
      </c>
      <c r="I14" s="31">
        <v>107827.095</v>
      </c>
      <c r="J14" s="32">
        <v>5514.2559999999994</v>
      </c>
    </row>
    <row r="15" spans="1:10" ht="14.1" customHeight="1" x14ac:dyDescent="0.25">
      <c r="A15" s="24">
        <v>2011</v>
      </c>
      <c r="B15" s="25">
        <v>2289.7759999999998</v>
      </c>
      <c r="C15" s="26">
        <v>149.94200000000001</v>
      </c>
      <c r="D15" s="27">
        <v>2439.7179999999998</v>
      </c>
      <c r="E15" s="28">
        <v>33298.199999999997</v>
      </c>
      <c r="F15" s="27">
        <v>1325.9</v>
      </c>
      <c r="G15" s="33">
        <v>309.74</v>
      </c>
      <c r="H15" s="34">
        <v>341.91</v>
      </c>
      <c r="I15" s="31">
        <v>103137.84467999998</v>
      </c>
      <c r="J15" s="32">
        <v>4533.3846900000008</v>
      </c>
    </row>
    <row r="16" spans="1:10" ht="14.1" customHeight="1" x14ac:dyDescent="0.25">
      <c r="A16" s="24">
        <v>2012</v>
      </c>
      <c r="B16" s="25">
        <v>2270.643</v>
      </c>
      <c r="C16" s="26">
        <v>159.553</v>
      </c>
      <c r="D16" s="27">
        <v>2430.1959999999999</v>
      </c>
      <c r="E16" s="28">
        <v>29405</v>
      </c>
      <c r="F16" s="27">
        <v>1533.9</v>
      </c>
      <c r="G16" s="33">
        <v>324.32</v>
      </c>
      <c r="H16" s="34">
        <v>361.40800000000002</v>
      </c>
      <c r="I16" s="31">
        <v>95366.296000000002</v>
      </c>
      <c r="J16" s="32">
        <v>5543.6373120000007</v>
      </c>
    </row>
    <row r="17" spans="1:10" ht="14.1" customHeight="1" x14ac:dyDescent="0.25">
      <c r="A17" s="24">
        <v>2013</v>
      </c>
      <c r="B17" s="25">
        <v>2289.4009999999998</v>
      </c>
      <c r="C17" s="26">
        <v>154.696</v>
      </c>
      <c r="D17" s="27">
        <v>2444.0970000000002</v>
      </c>
      <c r="E17" s="28">
        <v>30612.760643916001</v>
      </c>
      <c r="F17" s="27">
        <v>1711.5579622275145</v>
      </c>
      <c r="G17" s="33">
        <v>343.33</v>
      </c>
      <c r="H17" s="34">
        <v>324.45999999999998</v>
      </c>
      <c r="I17" s="31">
        <v>105102.7911187568</v>
      </c>
      <c r="J17" s="32">
        <v>5553.3209642433931</v>
      </c>
    </row>
    <row r="18" spans="1:10" ht="14.1" customHeight="1" x14ac:dyDescent="0.25">
      <c r="A18" s="24">
        <v>2014</v>
      </c>
      <c r="B18" s="25">
        <v>2432.4475000000002</v>
      </c>
      <c r="C18" s="26">
        <v>124.8535</v>
      </c>
      <c r="D18" s="27">
        <v>2557.3009999999999</v>
      </c>
      <c r="E18" s="28">
        <v>32174.268191250001</v>
      </c>
      <c r="F18" s="27">
        <v>1688.3021402693716</v>
      </c>
      <c r="G18" s="33">
        <v>379.86</v>
      </c>
      <c r="H18" s="34">
        <v>416.2</v>
      </c>
      <c r="I18" s="31">
        <v>122217.17515128225</v>
      </c>
      <c r="J18" s="32">
        <v>7026.7135078011243</v>
      </c>
    </row>
    <row r="19" spans="1:10" ht="13.5" customHeight="1" x14ac:dyDescent="0.25">
      <c r="A19" s="24">
        <v>2015</v>
      </c>
      <c r="B19" s="25">
        <v>2557.5630000000001</v>
      </c>
      <c r="C19" s="26">
        <v>172.733</v>
      </c>
      <c r="D19" s="27">
        <v>2730.2959999999998</v>
      </c>
      <c r="E19" s="28">
        <v>33440.771120151461</v>
      </c>
      <c r="F19" s="27">
        <v>1801.6504407670204</v>
      </c>
      <c r="G19" s="33">
        <v>358.15</v>
      </c>
      <c r="H19" s="34">
        <v>465.84</v>
      </c>
      <c r="I19" s="31">
        <v>119753.03290732246</v>
      </c>
      <c r="J19" s="32">
        <v>8392.2731631090883</v>
      </c>
    </row>
    <row r="20" spans="1:10" ht="14.1" customHeight="1" x14ac:dyDescent="0.25">
      <c r="A20" s="24">
        <v>2016</v>
      </c>
      <c r="B20" s="25">
        <v>2610.9166621522695</v>
      </c>
      <c r="C20" s="26">
        <v>223.5978378477306</v>
      </c>
      <c r="D20" s="27">
        <v>2834.5145000000002</v>
      </c>
      <c r="E20" s="28">
        <v>29545.284022715983</v>
      </c>
      <c r="F20" s="27">
        <v>1472.6992841727672</v>
      </c>
      <c r="G20" s="33">
        <v>368.08</v>
      </c>
      <c r="H20" s="34">
        <v>604.35</v>
      </c>
      <c r="I20" s="31">
        <v>108750.28143081297</v>
      </c>
      <c r="J20" s="32">
        <v>8900.2581238981184</v>
      </c>
    </row>
    <row r="21" spans="1:10" ht="14.1" customHeight="1" x14ac:dyDescent="0.25">
      <c r="A21" s="24">
        <v>2017</v>
      </c>
      <c r="B21" s="25">
        <v>2697.86636</v>
      </c>
      <c r="C21" s="26">
        <v>207.1045</v>
      </c>
      <c r="D21" s="27">
        <v>2904.9708599999999</v>
      </c>
      <c r="E21" s="28">
        <v>29393.153478978718</v>
      </c>
      <c r="F21" s="27">
        <v>1519.3627919544001</v>
      </c>
      <c r="G21" s="35">
        <v>442.46932503860512</v>
      </c>
      <c r="H21" s="36">
        <v>626.23719010475281</v>
      </c>
      <c r="I21" s="25">
        <v>130055.68780599842</v>
      </c>
      <c r="J21" s="26">
        <v>9514.8148558323555</v>
      </c>
    </row>
    <row r="22" spans="1:10" ht="14.1" customHeight="1" x14ac:dyDescent="0.25">
      <c r="A22" s="24">
        <v>2018</v>
      </c>
      <c r="B22" s="25">
        <v>2820.1869999999999</v>
      </c>
      <c r="C22" s="26">
        <v>145.37</v>
      </c>
      <c r="D22" s="27">
        <v>2965.5569999999998</v>
      </c>
      <c r="E22" s="28">
        <v>36393.995229901935</v>
      </c>
      <c r="F22" s="27">
        <v>1903.7728286939073</v>
      </c>
      <c r="G22" s="35">
        <v>367.89</v>
      </c>
      <c r="H22" s="36">
        <v>636.05999999999995</v>
      </c>
      <c r="I22" s="25">
        <v>133889.86905128622</v>
      </c>
      <c r="J22" s="26">
        <v>12109.137454190466</v>
      </c>
    </row>
    <row r="23" spans="1:10" ht="14.1" customHeight="1" x14ac:dyDescent="0.25">
      <c r="A23" s="24" t="s">
        <v>16</v>
      </c>
      <c r="B23" s="25">
        <v>2649.386</v>
      </c>
      <c r="C23" s="26">
        <v>354.79829999999998</v>
      </c>
      <c r="D23" s="27">
        <v>3004.1842999999999</v>
      </c>
      <c r="E23" s="28">
        <v>31160.769382223905</v>
      </c>
      <c r="F23" s="27">
        <v>1673.8238753356602</v>
      </c>
      <c r="G23" s="35">
        <v>345.09</v>
      </c>
      <c r="H23" s="36">
        <v>629.27</v>
      </c>
      <c r="I23" s="25">
        <v>107532.69906111647</v>
      </c>
      <c r="J23" s="26">
        <v>10532.871500324709</v>
      </c>
    </row>
    <row r="24" spans="1:10" ht="14.1" customHeight="1" thickBot="1" x14ac:dyDescent="0.3">
      <c r="A24" s="37">
        <v>2020</v>
      </c>
      <c r="B24" s="38">
        <v>2599.422</v>
      </c>
      <c r="C24" s="39">
        <v>393.55175000000003</v>
      </c>
      <c r="D24" s="38">
        <v>2992.9737500000001</v>
      </c>
      <c r="E24" s="39">
        <v>30512.727363129707</v>
      </c>
      <c r="F24" s="38">
        <v>1687.0653926776977</v>
      </c>
      <c r="G24" s="40">
        <v>327.17</v>
      </c>
      <c r="H24" s="41">
        <v>472.28</v>
      </c>
      <c r="I24" s="42">
        <v>99828.49011395147</v>
      </c>
      <c r="J24" s="43">
        <v>7967.6724365382306</v>
      </c>
    </row>
    <row r="25" spans="1:10" ht="12.75" customHeight="1" thickTop="1" x14ac:dyDescent="0.25">
      <c r="A25" s="44" t="s">
        <v>17</v>
      </c>
      <c r="B25" s="44"/>
      <c r="C25" s="44"/>
      <c r="D25" s="44"/>
      <c r="E25" s="44"/>
      <c r="F25" s="44"/>
      <c r="G25" s="44"/>
      <c r="H25" s="44"/>
      <c r="I25" s="44"/>
      <c r="J25" s="44"/>
    </row>
    <row r="26" spans="1:10" x14ac:dyDescent="0.25">
      <c r="A26" s="44"/>
      <c r="B26" s="44"/>
      <c r="C26" s="44"/>
      <c r="D26" s="44"/>
      <c r="E26" s="44"/>
      <c r="F26" s="44"/>
      <c r="G26" s="44"/>
      <c r="H26" s="44"/>
      <c r="I26" s="44"/>
      <c r="J26" s="44"/>
    </row>
    <row r="27" spans="1:10" x14ac:dyDescent="0.25">
      <c r="A27" s="44"/>
      <c r="B27" s="44"/>
      <c r="C27" s="44"/>
      <c r="D27" s="44"/>
      <c r="E27" s="44"/>
      <c r="F27" s="44"/>
      <c r="G27" s="44"/>
      <c r="H27" s="44"/>
      <c r="I27" s="44"/>
      <c r="J27" s="44"/>
    </row>
    <row r="28" spans="1:10" x14ac:dyDescent="0.25">
      <c r="A28" s="44"/>
      <c r="B28" s="44"/>
      <c r="C28" s="44"/>
      <c r="D28" s="44"/>
      <c r="E28" s="44"/>
      <c r="F28" s="44"/>
      <c r="G28" s="44"/>
      <c r="H28" s="44"/>
      <c r="I28" s="44"/>
      <c r="J28" s="44"/>
    </row>
  </sheetData>
  <mergeCells count="11">
    <mergeCell ref="B6:D6"/>
    <mergeCell ref="E6:F6"/>
    <mergeCell ref="G6:H6"/>
    <mergeCell ref="I6:J6"/>
    <mergeCell ref="A25:J28"/>
    <mergeCell ref="A1:J1"/>
    <mergeCell ref="A3:J3"/>
    <mergeCell ref="B5:D5"/>
    <mergeCell ref="E5:F5"/>
    <mergeCell ref="G5:H5"/>
    <mergeCell ref="I5:J5"/>
  </mergeCells>
  <printOptions horizontalCentered="1"/>
  <pageMargins left="0.42" right="0.32" top="0.59055118110236227" bottom="0.98425196850393704" header="0" footer="0"/>
  <pageSetup paperSize="9" scale="5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8.3.4.1</vt:lpstr>
      <vt:lpstr>'8.3.4.1'!Área_de_impresión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Joshua</dc:creator>
  <cp:lastModifiedBy>Joshua</cp:lastModifiedBy>
  <dcterms:created xsi:type="dcterms:W3CDTF">2021-11-05T19:38:39Z</dcterms:created>
  <dcterms:modified xsi:type="dcterms:W3CDTF">2021-11-05T19:38:41Z</dcterms:modified>
</cp:coreProperties>
</file>